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mina\Desktop\Jilid 2_ Eksport Import 2021\Final Jilid 2_ Eksport Import 2021\"/>
    </mc:Choice>
  </mc:AlternateContent>
  <xr:revisionPtr revIDLastSave="0" documentId="13_ncr:1_{94B7F539-B929-4222-8844-8C704833961F}" xr6:coauthVersionLast="36" xr6:coauthVersionMax="36" xr10:uidLastSave="{00000000-0000-0000-0000-000000000000}"/>
  <bookViews>
    <workbookView xWindow="360" yWindow="270" windowWidth="14955" windowHeight="7935" tabRatio="789" xr2:uid="{00000000-000D-0000-FFFF-FFFF00000000}"/>
  </bookViews>
  <sheets>
    <sheet name="Lampiran_E_F2021" sheetId="17" r:id="rId1"/>
  </sheets>
  <calcPr calcId="191029"/>
</workbook>
</file>

<file path=xl/calcChain.xml><?xml version="1.0" encoding="utf-8"?>
<calcChain xmlns="http://schemas.openxmlformats.org/spreadsheetml/2006/main">
  <c r="K69" i="17" l="1"/>
  <c r="J69" i="17"/>
  <c r="K32" i="17"/>
  <c r="J32" i="17"/>
</calcChain>
</file>

<file path=xl/sharedStrings.xml><?xml version="1.0" encoding="utf-8"?>
<sst xmlns="http://schemas.openxmlformats.org/spreadsheetml/2006/main" count="88" uniqueCount="46">
  <si>
    <t>MALAYSIA</t>
  </si>
  <si>
    <t>Kuantiti dalam Tan Metrik dan Nilai dalam RM</t>
  </si>
  <si>
    <t>Ornamental Fish</t>
  </si>
  <si>
    <t>Live Fish</t>
  </si>
  <si>
    <t>Miscellaneous</t>
  </si>
  <si>
    <t>SIRI TAHUNAN EKSPORT KOMODITI PERIKANAN MENGIKUT JENIS, KUANTITI DAN NILAI</t>
  </si>
  <si>
    <t>( ANNUAL SERIES OF FISHERY COMMODITIES EXPORT BY TYPE, QUANTITY AND VALUE )</t>
  </si>
  <si>
    <t>( Quantity in Tonnes and Value in RM )</t>
  </si>
  <si>
    <t>Keterangan Komoditi</t>
  </si>
  <si>
    <t>Description of Commodity</t>
  </si>
  <si>
    <t xml:space="preserve">Live Fish </t>
  </si>
  <si>
    <t>Fish, Fresh, Chilled or Frozen</t>
  </si>
  <si>
    <t>(incl. fish fillets &amp; other fish meat)</t>
  </si>
  <si>
    <t>Fish, Dried, Salted or in Brine :</t>
  </si>
  <si>
    <t>Smoked Fish</t>
  </si>
  <si>
    <t>Crustaceans and Molluscs, Fresh,</t>
  </si>
  <si>
    <t>Chilled, Frozen, Salted, Dried</t>
  </si>
  <si>
    <t>Fish, Crustaceans &amp; Molluscs,</t>
  </si>
  <si>
    <t>Prepared or Preserved, N.E.S.</t>
  </si>
  <si>
    <t>Fats &amp; Oils &amp; Their Fractions, of</t>
  </si>
  <si>
    <t>Fish or Marine Mammals, Not</t>
  </si>
  <si>
    <t>Chemically Modified</t>
  </si>
  <si>
    <t>Flours, Meals and Pellets, of Fish</t>
  </si>
  <si>
    <t>or of Crustaceans, Molluscs or</t>
  </si>
  <si>
    <t xml:space="preserve">Other Aquatic Invertebrates, </t>
  </si>
  <si>
    <t>Unfit For Human Consumption</t>
  </si>
  <si>
    <t>SIRI TAHUNAN IMPORT KOMODITI PERIKANAN MENGIKUT JENIS, KUANTITI DAN NILAI</t>
  </si>
  <si>
    <t>( ANNUAL SERIES OF FISHERY COMMODITIES IMPORT BY TYPE, QUANTITY AND VALUE )</t>
  </si>
  <si>
    <r>
      <t xml:space="preserve">LAMPIRAN </t>
    </r>
    <r>
      <rPr>
        <sz val="10"/>
        <rFont val="Arial"/>
        <family val="2"/>
      </rPr>
      <t>(</t>
    </r>
    <r>
      <rPr>
        <sz val="10"/>
        <color rgb="FF0000CC"/>
        <rFont val="Arial"/>
        <family val="2"/>
      </rPr>
      <t>APPENDIX</t>
    </r>
    <r>
      <rPr>
        <sz val="10"/>
        <rFont val="Arial"/>
        <family val="2"/>
      </rPr>
      <t>)</t>
    </r>
    <r>
      <rPr>
        <b/>
        <sz val="10"/>
        <rFont val="Arial"/>
        <family val="2"/>
      </rPr>
      <t xml:space="preserve"> E</t>
    </r>
  </si>
  <si>
    <r>
      <t>Kuantiti</t>
    </r>
    <r>
      <rPr>
        <sz val="10"/>
        <rFont val="Arial"/>
        <family val="2"/>
      </rPr>
      <t xml:space="preserve">
</t>
    </r>
    <r>
      <rPr>
        <i/>
        <sz val="10"/>
        <color rgb="FF0000CC"/>
        <rFont val="Arial"/>
        <family val="2"/>
      </rPr>
      <t>Quantity</t>
    </r>
  </si>
  <si>
    <r>
      <t>Nilai</t>
    </r>
    <r>
      <rPr>
        <sz val="10"/>
        <rFont val="Arial"/>
        <family val="2"/>
      </rPr>
      <t xml:space="preserve">
</t>
    </r>
    <r>
      <rPr>
        <i/>
        <sz val="10"/>
        <color rgb="FF0000CC"/>
        <rFont val="Arial"/>
        <family val="2"/>
      </rPr>
      <t>Value</t>
    </r>
  </si>
  <si>
    <r>
      <t xml:space="preserve">LAMPIRAN </t>
    </r>
    <r>
      <rPr>
        <sz val="10"/>
        <rFont val="Arial"/>
        <family val="2"/>
      </rPr>
      <t>(</t>
    </r>
    <r>
      <rPr>
        <sz val="10"/>
        <color rgb="FF0000CC"/>
        <rFont val="Arial"/>
        <family val="2"/>
      </rPr>
      <t>APPENDIX</t>
    </r>
    <r>
      <rPr>
        <sz val="10"/>
        <rFont val="Arial"/>
        <family val="2"/>
      </rPr>
      <t>)</t>
    </r>
    <r>
      <rPr>
        <b/>
        <sz val="10"/>
        <rFont val="Arial"/>
        <family val="2"/>
      </rPr>
      <t xml:space="preserve"> F</t>
    </r>
  </si>
  <si>
    <r>
      <t>JUMLAH/</t>
    </r>
    <r>
      <rPr>
        <i/>
        <sz val="10"/>
        <color rgb="FF0000CC"/>
        <rFont val="Arial"/>
        <family val="2"/>
      </rPr>
      <t>TOTAL</t>
    </r>
  </si>
  <si>
    <r>
      <t>JUMLAH/</t>
    </r>
    <r>
      <rPr>
        <i/>
        <sz val="10"/>
        <color rgb="FF0033CC"/>
        <rFont val="Arial"/>
        <family val="2"/>
      </rPr>
      <t>TOTAL</t>
    </r>
  </si>
  <si>
    <r>
      <t xml:space="preserve">Nota / </t>
    </r>
    <r>
      <rPr>
        <sz val="10"/>
        <rFont val="Arial"/>
        <family val="2"/>
      </rPr>
      <t>Note</t>
    </r>
  </si>
  <si>
    <t>*- Kuantiti dalam unit (ekor) / Quantity in unit (pieces)</t>
  </si>
  <si>
    <t>*71,464,268.00</t>
  </si>
  <si>
    <t>*11,910,635.00</t>
  </si>
  <si>
    <t>*67,543,896.00</t>
  </si>
  <si>
    <t>*62,754,301.00</t>
  </si>
  <si>
    <t>*18,505,272.00</t>
  </si>
  <si>
    <t>*24,688,883.00</t>
  </si>
  <si>
    <t>*55,876,433.00</t>
  </si>
  <si>
    <t>*54,285,574.00</t>
  </si>
  <si>
    <t>*72,010,768</t>
  </si>
  <si>
    <t>*66,159,297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</si>
</sst>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(* #,##0_);_(* \(#,##0\);_(* &quot;-&quot;??_);_(@_)"/>
    <numFmt numFmtId="167" formatCode="#,##0.000"/>
    <numFmt numFmtId="168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rgb="FF0000CC"/>
      <name val="Arial"/>
      <family val="2"/>
    </font>
    <font>
      <sz val="10"/>
      <color rgb="FF0000CC"/>
      <name val="Arial"/>
      <family val="2"/>
    </font>
    <font>
      <sz val="10"/>
      <color theme="1"/>
      <name val="Calibri"/>
      <family val="2"/>
      <scheme val="minor"/>
    </font>
    <font>
      <i/>
      <sz val="10"/>
      <color rgb="FF0033CC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43" fontId="5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4" fontId="6" fillId="0" borderId="2" xfId="0" applyNumberFormat="1" applyFont="1" applyBorder="1"/>
    <xf numFmtId="3" fontId="6" fillId="0" borderId="2" xfId="0" applyNumberFormat="1" applyFont="1" applyBorder="1"/>
    <xf numFmtId="0" fontId="9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9" fillId="0" borderId="6" xfId="0" applyFont="1" applyBorder="1"/>
    <xf numFmtId="0" fontId="3" fillId="0" borderId="2" xfId="0" applyFont="1" applyBorder="1"/>
    <xf numFmtId="164" fontId="9" fillId="0" borderId="0" xfId="0" applyNumberFormat="1" applyFont="1"/>
    <xf numFmtId="166" fontId="9" fillId="0" borderId="0" xfId="0" applyNumberFormat="1" applyFont="1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166" fontId="3" fillId="0" borderId="0" xfId="0" applyNumberFormat="1" applyFont="1"/>
    <xf numFmtId="4" fontId="9" fillId="0" borderId="0" xfId="0" applyNumberFormat="1" applyFont="1"/>
    <xf numFmtId="164" fontId="2" fillId="2" borderId="4" xfId="0" applyNumberFormat="1" applyFont="1" applyFill="1" applyBorder="1" applyAlignment="1">
      <alignment vertical="center"/>
    </xf>
    <xf numFmtId="166" fontId="2" fillId="2" borderId="4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3" fontId="6" fillId="0" borderId="8" xfId="0" applyNumberFormat="1" applyFont="1" applyBorder="1"/>
    <xf numFmtId="4" fontId="3" fillId="0" borderId="0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horizontal="right"/>
    </xf>
    <xf numFmtId="167" fontId="6" fillId="0" borderId="8" xfId="0" applyNumberFormat="1" applyFont="1" applyBorder="1" applyAlignment="1">
      <alignment horizontal="right"/>
    </xf>
    <xf numFmtId="0" fontId="3" fillId="3" borderId="6" xfId="0" applyFont="1" applyFill="1" applyBorder="1"/>
    <xf numFmtId="4" fontId="6" fillId="3" borderId="2" xfId="0" applyNumberFormat="1" applyFont="1" applyFill="1" applyBorder="1"/>
    <xf numFmtId="3" fontId="6" fillId="3" borderId="2" xfId="0" applyNumberFormat="1" applyFont="1" applyFill="1" applyBorder="1"/>
    <xf numFmtId="0" fontId="3" fillId="3" borderId="2" xfId="0" applyFont="1" applyFill="1" applyBorder="1"/>
    <xf numFmtId="0" fontId="2" fillId="4" borderId="3" xfId="0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vertical="center"/>
    </xf>
    <xf numFmtId="166" fontId="2" fillId="4" borderId="4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0" fontId="7" fillId="4" borderId="7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3" fillId="0" borderId="3" xfId="0" applyFont="1" applyBorder="1"/>
    <xf numFmtId="164" fontId="6" fillId="0" borderId="8" xfId="0" applyNumberFormat="1" applyFont="1" applyBorder="1" applyAlignment="1">
      <alignment horizontal="right"/>
    </xf>
    <xf numFmtId="0" fontId="2" fillId="2" borderId="4" xfId="0" applyFont="1" applyFill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right"/>
    </xf>
    <xf numFmtId="164" fontId="6" fillId="0" borderId="8" xfId="9" applyNumberFormat="1" applyFont="1" applyBorder="1" applyAlignment="1">
      <alignment horizontal="right"/>
    </xf>
    <xf numFmtId="43" fontId="9" fillId="0" borderId="0" xfId="9" applyFont="1"/>
    <xf numFmtId="168" fontId="9" fillId="0" borderId="0" xfId="9" applyNumberFormat="1" applyFont="1"/>
    <xf numFmtId="43" fontId="9" fillId="0" borderId="0" xfId="0" applyNumberFormat="1" applyFont="1"/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0">
    <cellStyle name="Comma" xfId="9" builtinId="3"/>
    <cellStyle name="Comma 2" xfId="1" xr:uid="{00000000-0005-0000-0000-000000000000}"/>
    <cellStyle name="Comma 2 2" xfId="2" xr:uid="{00000000-0005-0000-0000-000001000000}"/>
    <cellStyle name="Comma 2 3" xfId="3" xr:uid="{00000000-0005-0000-0000-000002000000}"/>
    <cellStyle name="Comma 3" xfId="4" xr:uid="{00000000-0005-0000-0000-000003000000}"/>
    <cellStyle name="Currency 2" xfId="5" xr:uid="{00000000-0005-0000-0000-000004000000}"/>
    <cellStyle name="Currency 3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</cellStyles>
  <dxfs count="0"/>
  <tableStyles count="0" defaultTableStyle="TableStyleMedium9" defaultPivotStyle="PivotStyleLight16"/>
  <colors>
    <mruColors>
      <color rgb="FF0033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</xdr:row>
      <xdr:rowOff>57150</xdr:rowOff>
    </xdr:from>
    <xdr:to>
      <xdr:col>0</xdr:col>
      <xdr:colOff>1738443</xdr:colOff>
      <xdr:row>5</xdr:row>
      <xdr:rowOff>25188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57150"/>
          <a:ext cx="1671768" cy="625263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38</xdr:row>
      <xdr:rowOff>19050</xdr:rowOff>
    </xdr:from>
    <xdr:to>
      <xdr:col>0</xdr:col>
      <xdr:colOff>1747968</xdr:colOff>
      <xdr:row>41</xdr:row>
      <xdr:rowOff>158538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029450"/>
          <a:ext cx="1671768" cy="6252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4"/>
  <sheetViews>
    <sheetView tabSelected="1" zoomScaleNormal="100" workbookViewId="0">
      <pane xSplit="1" topLeftCell="B1" activePane="topRight" state="frozen"/>
      <selection activeCell="A2" sqref="A2"/>
      <selection pane="topRight" activeCell="N46" sqref="N46"/>
    </sheetView>
  </sheetViews>
  <sheetFormatPr defaultRowHeight="12.75" x14ac:dyDescent="0.2"/>
  <cols>
    <col min="1" max="1" width="29.5703125" style="4" customWidth="1"/>
    <col min="2" max="2" width="13.85546875" style="4" customWidth="1"/>
    <col min="3" max="3" width="14.7109375" style="4" customWidth="1"/>
    <col min="4" max="4" width="14.140625" style="4" customWidth="1"/>
    <col min="5" max="5" width="14.7109375" style="4" customWidth="1"/>
    <col min="6" max="6" width="13.5703125" style="4" customWidth="1"/>
    <col min="7" max="9" width="14.7109375" style="4" customWidth="1"/>
    <col min="10" max="10" width="15.42578125" style="4" customWidth="1"/>
    <col min="11" max="11" width="14.7109375" style="4" customWidth="1"/>
    <col min="12" max="12" width="1.28515625" style="4" customWidth="1"/>
    <col min="13" max="13" width="3.42578125" style="4" customWidth="1"/>
    <col min="14" max="16384" width="9.140625" style="4"/>
  </cols>
  <sheetData>
    <row r="1" spans="1:11" hidden="1" x14ac:dyDescent="0.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ht="15.75" customHeight="1" x14ac:dyDescent="0.2">
      <c r="A2" s="55" t="s">
        <v>28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2.6" customHeight="1" x14ac:dyDescent="0.2">
      <c r="A3" s="56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12.6" customHeight="1" x14ac:dyDescent="0.2">
      <c r="A4" s="56" t="s">
        <v>5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2.6" customHeight="1" x14ac:dyDescent="0.2">
      <c r="A5" s="51" t="s">
        <v>6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ht="12.6" customHeight="1" x14ac:dyDescent="0.2">
      <c r="A6" s="56" t="s">
        <v>1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12.6" customHeight="1" x14ac:dyDescent="0.2">
      <c r="A7" s="51" t="s">
        <v>7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1" ht="12.6" customHeight="1" x14ac:dyDescent="0.2"/>
    <row r="9" spans="1:11" ht="20.25" customHeight="1" x14ac:dyDescent="0.2">
      <c r="A9" s="36" t="s">
        <v>8</v>
      </c>
      <c r="B9" s="52">
        <v>2017</v>
      </c>
      <c r="C9" s="53"/>
      <c r="D9" s="52">
        <v>2018</v>
      </c>
      <c r="E9" s="53"/>
      <c r="F9" s="52">
        <v>2019</v>
      </c>
      <c r="G9" s="53"/>
      <c r="H9" s="54">
        <v>2020</v>
      </c>
      <c r="I9" s="54"/>
      <c r="J9" s="54">
        <v>2021</v>
      </c>
      <c r="K9" s="54"/>
    </row>
    <row r="10" spans="1:11" ht="30.75" customHeight="1" x14ac:dyDescent="0.2">
      <c r="A10" s="34" t="s">
        <v>9</v>
      </c>
      <c r="B10" s="28" t="s">
        <v>29</v>
      </c>
      <c r="C10" s="29" t="s">
        <v>30</v>
      </c>
      <c r="D10" s="28" t="s">
        <v>29</v>
      </c>
      <c r="E10" s="29" t="s">
        <v>30</v>
      </c>
      <c r="F10" s="28" t="s">
        <v>29</v>
      </c>
      <c r="G10" s="29" t="s">
        <v>30</v>
      </c>
      <c r="H10" s="28" t="s">
        <v>29</v>
      </c>
      <c r="I10" s="29" t="s">
        <v>30</v>
      </c>
      <c r="J10" s="28" t="s">
        <v>29</v>
      </c>
      <c r="K10" s="29" t="s">
        <v>30</v>
      </c>
    </row>
    <row r="11" spans="1:11" ht="15" customHeight="1" x14ac:dyDescent="0.2">
      <c r="A11" s="6" t="s">
        <v>2</v>
      </c>
      <c r="B11" s="23" t="s">
        <v>36</v>
      </c>
      <c r="C11" s="19">
        <v>67309880</v>
      </c>
      <c r="D11" s="19" t="s">
        <v>38</v>
      </c>
      <c r="E11" s="19">
        <v>72728192</v>
      </c>
      <c r="F11" s="43" t="s">
        <v>39</v>
      </c>
      <c r="G11" s="19">
        <v>72114532</v>
      </c>
      <c r="H11" s="41" t="s">
        <v>42</v>
      </c>
      <c r="I11" s="19">
        <v>64543539</v>
      </c>
      <c r="J11" s="44" t="s">
        <v>44</v>
      </c>
      <c r="K11" s="19">
        <v>58125654</v>
      </c>
    </row>
    <row r="12" spans="1:11" ht="15" customHeight="1" x14ac:dyDescent="0.2">
      <c r="A12" s="7"/>
      <c r="B12" s="2"/>
      <c r="C12" s="3"/>
      <c r="D12" s="3"/>
      <c r="E12" s="3"/>
      <c r="F12" s="2"/>
      <c r="G12" s="3"/>
      <c r="H12" s="2"/>
      <c r="I12" s="3"/>
      <c r="J12" s="2"/>
      <c r="K12" s="3"/>
    </row>
    <row r="13" spans="1:11" ht="15" customHeight="1" x14ac:dyDescent="0.2">
      <c r="A13" s="24" t="s">
        <v>10</v>
      </c>
      <c r="B13" s="25">
        <v>3220.2407800000001</v>
      </c>
      <c r="C13" s="26">
        <v>46311887</v>
      </c>
      <c r="D13" s="26">
        <v>2991.6178999999997</v>
      </c>
      <c r="E13" s="26">
        <v>50569907</v>
      </c>
      <c r="F13" s="25">
        <v>2803.8027100000004</v>
      </c>
      <c r="G13" s="26">
        <v>47166444</v>
      </c>
      <c r="H13" s="25">
        <v>2277.5833099999995</v>
      </c>
      <c r="I13" s="26">
        <v>35022713</v>
      </c>
      <c r="J13" s="25">
        <v>2523.6702700000001</v>
      </c>
      <c r="K13" s="26">
        <v>35495733</v>
      </c>
    </row>
    <row r="14" spans="1:11" ht="15" customHeight="1" x14ac:dyDescent="0.2">
      <c r="A14" s="24"/>
      <c r="B14" s="25"/>
      <c r="C14" s="26"/>
      <c r="D14" s="26"/>
      <c r="E14" s="26"/>
      <c r="F14" s="25"/>
      <c r="G14" s="26"/>
      <c r="H14" s="25"/>
      <c r="I14" s="26"/>
      <c r="J14" s="25"/>
      <c r="K14" s="26"/>
    </row>
    <row r="15" spans="1:11" ht="15" customHeight="1" x14ac:dyDescent="0.2">
      <c r="A15" s="8" t="s">
        <v>11</v>
      </c>
      <c r="B15" s="2">
        <v>77111.8364</v>
      </c>
      <c r="C15" s="3">
        <v>523723691</v>
      </c>
      <c r="D15" s="3">
        <v>82252.978920000009</v>
      </c>
      <c r="E15" s="3">
        <v>522381635</v>
      </c>
      <c r="F15" s="2">
        <v>96735.227640000012</v>
      </c>
      <c r="G15" s="3">
        <v>607841570</v>
      </c>
      <c r="H15" s="2">
        <v>147213.66226000001</v>
      </c>
      <c r="I15" s="3">
        <v>832829170</v>
      </c>
      <c r="J15" s="2">
        <v>142090.62529000003</v>
      </c>
      <c r="K15" s="3">
        <v>774839297</v>
      </c>
    </row>
    <row r="16" spans="1:11" x14ac:dyDescent="0.2">
      <c r="A16" s="6" t="s">
        <v>12</v>
      </c>
      <c r="B16" s="2"/>
      <c r="C16" s="3"/>
      <c r="D16" s="3"/>
      <c r="E16" s="3"/>
      <c r="F16" s="2"/>
      <c r="G16" s="3"/>
      <c r="H16" s="2"/>
      <c r="I16" s="3"/>
      <c r="J16" s="2"/>
      <c r="K16" s="3"/>
    </row>
    <row r="17" spans="1:13" ht="15" customHeight="1" x14ac:dyDescent="0.2">
      <c r="A17" s="27" t="s">
        <v>13</v>
      </c>
      <c r="B17" s="25">
        <v>8137.9564800000007</v>
      </c>
      <c r="C17" s="26">
        <v>114653634</v>
      </c>
      <c r="D17" s="26">
        <v>12681.601789999997</v>
      </c>
      <c r="E17" s="26">
        <v>96152584</v>
      </c>
      <c r="F17" s="25">
        <v>3815.7022100000004</v>
      </c>
      <c r="G17" s="26">
        <v>59972282</v>
      </c>
      <c r="H17" s="25">
        <v>5328.5772799999995</v>
      </c>
      <c r="I17" s="26">
        <v>72832237</v>
      </c>
      <c r="J17" s="25">
        <v>5486.0305400000007</v>
      </c>
      <c r="K17" s="26">
        <v>53120106</v>
      </c>
    </row>
    <row r="18" spans="1:13" ht="15" customHeight="1" x14ac:dyDescent="0.2">
      <c r="A18" s="24" t="s">
        <v>14</v>
      </c>
      <c r="B18" s="25"/>
      <c r="C18" s="26"/>
      <c r="D18" s="26"/>
      <c r="E18" s="26"/>
      <c r="F18" s="25"/>
      <c r="G18" s="26"/>
      <c r="H18" s="25"/>
      <c r="I18" s="26"/>
      <c r="J18" s="25"/>
      <c r="K18" s="26"/>
    </row>
    <row r="19" spans="1:13" ht="15" customHeight="1" x14ac:dyDescent="0.2">
      <c r="A19" s="8" t="s">
        <v>15</v>
      </c>
      <c r="B19" s="2">
        <v>78229.174530000004</v>
      </c>
      <c r="C19" s="3">
        <v>1435336199</v>
      </c>
      <c r="D19" s="3">
        <v>61313.315750000009</v>
      </c>
      <c r="E19" s="3">
        <v>1339306512</v>
      </c>
      <c r="F19" s="2">
        <v>100047.49638000003</v>
      </c>
      <c r="G19" s="3">
        <v>1868746423</v>
      </c>
      <c r="H19" s="2">
        <v>95306.512640000001</v>
      </c>
      <c r="I19" s="3">
        <v>1598121667</v>
      </c>
      <c r="J19" s="2">
        <v>116154.89910999997</v>
      </c>
      <c r="K19" s="3">
        <v>1899977783</v>
      </c>
    </row>
    <row r="20" spans="1:13" ht="15" customHeight="1" x14ac:dyDescent="0.2">
      <c r="A20" s="8" t="s">
        <v>16</v>
      </c>
      <c r="B20" s="2"/>
      <c r="C20" s="3"/>
      <c r="D20" s="3"/>
      <c r="E20" s="3"/>
      <c r="F20" s="2"/>
      <c r="G20" s="3"/>
      <c r="H20" s="2"/>
      <c r="I20" s="3"/>
      <c r="J20" s="2"/>
      <c r="K20" s="3"/>
    </row>
    <row r="21" spans="1:13" ht="15" customHeight="1" x14ac:dyDescent="0.2">
      <c r="A21" s="27" t="s">
        <v>17</v>
      </c>
      <c r="B21" s="25">
        <v>38695.35211</v>
      </c>
      <c r="C21" s="26">
        <v>711847774</v>
      </c>
      <c r="D21" s="26">
        <v>51098.204890000001</v>
      </c>
      <c r="E21" s="26">
        <v>724376779</v>
      </c>
      <c r="F21" s="25">
        <v>44707.499479999999</v>
      </c>
      <c r="G21" s="26">
        <v>781566654</v>
      </c>
      <c r="H21" s="25">
        <v>44684.955359999993</v>
      </c>
      <c r="I21" s="26">
        <v>730579966</v>
      </c>
      <c r="J21" s="25">
        <v>47817.67381</v>
      </c>
      <c r="K21" s="26">
        <v>808209031</v>
      </c>
    </row>
    <row r="22" spans="1:13" ht="15" customHeight="1" x14ac:dyDescent="0.2">
      <c r="A22" s="27" t="s">
        <v>18</v>
      </c>
      <c r="B22" s="25"/>
      <c r="C22" s="26"/>
      <c r="D22" s="26"/>
      <c r="E22" s="26"/>
      <c r="F22" s="25"/>
      <c r="G22" s="26"/>
      <c r="H22" s="25"/>
      <c r="I22" s="26"/>
      <c r="J22" s="25"/>
      <c r="K22" s="26"/>
    </row>
    <row r="23" spans="1:13" ht="15" customHeight="1" x14ac:dyDescent="0.2">
      <c r="A23" s="8" t="s">
        <v>19</v>
      </c>
      <c r="B23" s="2">
        <v>2044.7952399999999</v>
      </c>
      <c r="C23" s="3">
        <v>13678034</v>
      </c>
      <c r="D23" s="3">
        <v>3437.1664399999995</v>
      </c>
      <c r="E23" s="3">
        <v>22149692</v>
      </c>
      <c r="F23" s="2">
        <v>2163.55944</v>
      </c>
      <c r="G23" s="3">
        <v>13536775</v>
      </c>
      <c r="H23" s="2">
        <v>4334.8140000000003</v>
      </c>
      <c r="I23" s="3">
        <v>29367244</v>
      </c>
      <c r="J23" s="2">
        <v>738.07400000000007</v>
      </c>
      <c r="K23" s="3">
        <v>5545343</v>
      </c>
    </row>
    <row r="24" spans="1:13" ht="15" customHeight="1" x14ac:dyDescent="0.2">
      <c r="A24" s="8" t="s">
        <v>20</v>
      </c>
      <c r="B24" s="2"/>
      <c r="C24" s="3"/>
      <c r="D24" s="3"/>
      <c r="E24" s="3"/>
      <c r="F24" s="2"/>
      <c r="G24" s="3"/>
      <c r="H24" s="2"/>
      <c r="I24" s="3"/>
      <c r="J24" s="2"/>
      <c r="K24" s="3"/>
    </row>
    <row r="25" spans="1:13" ht="15" customHeight="1" x14ac:dyDescent="0.2">
      <c r="A25" s="8" t="s">
        <v>21</v>
      </c>
      <c r="B25" s="2"/>
      <c r="C25" s="3"/>
      <c r="D25" s="3"/>
      <c r="E25" s="3"/>
      <c r="F25" s="2"/>
      <c r="G25" s="3"/>
      <c r="H25" s="2"/>
      <c r="I25" s="3"/>
      <c r="J25" s="2"/>
      <c r="K25" s="3"/>
    </row>
    <row r="26" spans="1:13" ht="15" customHeight="1" x14ac:dyDescent="0.2">
      <c r="A26" s="27" t="s">
        <v>22</v>
      </c>
      <c r="B26" s="25">
        <v>24870.000670000001</v>
      </c>
      <c r="C26" s="26">
        <v>151371090</v>
      </c>
      <c r="D26" s="26">
        <v>46341.748210000005</v>
      </c>
      <c r="E26" s="26">
        <v>211820252</v>
      </c>
      <c r="F26" s="25">
        <v>36529.539969999998</v>
      </c>
      <c r="G26" s="26">
        <v>175833365</v>
      </c>
      <c r="H26" s="25">
        <v>632559.70902000007</v>
      </c>
      <c r="I26" s="26">
        <v>237647817</v>
      </c>
      <c r="J26" s="25">
        <v>37532.745479999998</v>
      </c>
      <c r="K26" s="26">
        <v>169507433</v>
      </c>
    </row>
    <row r="27" spans="1:13" ht="15" customHeight="1" x14ac:dyDescent="0.2">
      <c r="A27" s="27" t="s">
        <v>23</v>
      </c>
      <c r="B27" s="25"/>
      <c r="C27" s="26"/>
      <c r="D27" s="26"/>
      <c r="E27" s="26"/>
      <c r="F27" s="25"/>
      <c r="G27" s="26"/>
      <c r="H27" s="25"/>
      <c r="I27" s="26"/>
      <c r="J27" s="25"/>
      <c r="K27" s="26"/>
    </row>
    <row r="28" spans="1:13" ht="15" customHeight="1" x14ac:dyDescent="0.2">
      <c r="A28" s="27" t="s">
        <v>24</v>
      </c>
      <c r="B28" s="25"/>
      <c r="C28" s="26"/>
      <c r="D28" s="26"/>
      <c r="E28" s="26"/>
      <c r="F28" s="25"/>
      <c r="G28" s="26"/>
      <c r="H28" s="25"/>
      <c r="I28" s="26"/>
      <c r="J28" s="25"/>
      <c r="K28" s="26"/>
    </row>
    <row r="29" spans="1:13" ht="15" customHeight="1" x14ac:dyDescent="0.2">
      <c r="A29" s="27" t="s">
        <v>25</v>
      </c>
      <c r="B29" s="25"/>
      <c r="C29" s="26"/>
      <c r="D29" s="26"/>
      <c r="E29" s="26"/>
      <c r="F29" s="25"/>
      <c r="G29" s="26"/>
      <c r="H29" s="25"/>
      <c r="I29" s="26"/>
      <c r="J29" s="25"/>
      <c r="K29" s="26"/>
    </row>
    <row r="30" spans="1:13" ht="15" customHeight="1" x14ac:dyDescent="0.2">
      <c r="A30" s="8" t="s">
        <v>4</v>
      </c>
      <c r="B30" s="2">
        <v>16589.706880000005</v>
      </c>
      <c r="C30" s="3">
        <v>93418143</v>
      </c>
      <c r="D30" s="3">
        <v>15781.494509999997</v>
      </c>
      <c r="E30" s="3">
        <v>113310007</v>
      </c>
      <c r="F30" s="2">
        <v>29487.727550000011</v>
      </c>
      <c r="G30" s="3">
        <v>150118663</v>
      </c>
      <c r="H30" s="2">
        <v>36523.241370000003</v>
      </c>
      <c r="I30" s="3">
        <v>152538551</v>
      </c>
      <c r="J30" s="2">
        <v>21418.808080000003</v>
      </c>
      <c r="K30" s="3">
        <v>71542210</v>
      </c>
      <c r="M30" s="9"/>
    </row>
    <row r="31" spans="1:13" ht="15" customHeight="1" x14ac:dyDescent="0.2">
      <c r="A31" s="6"/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3" ht="24" customHeight="1" x14ac:dyDescent="0.2">
      <c r="A32" s="35" t="s">
        <v>32</v>
      </c>
      <c r="B32" s="30">
        <v>248899.06309000001</v>
      </c>
      <c r="C32" s="31">
        <v>3157650332</v>
      </c>
      <c r="D32" s="30">
        <v>275898.12841</v>
      </c>
      <c r="E32" s="31">
        <v>3152795560</v>
      </c>
      <c r="F32" s="30">
        <v>316290.55538000009</v>
      </c>
      <c r="G32" s="31">
        <v>3776896708</v>
      </c>
      <c r="H32" s="30">
        <v>968229.05524000013</v>
      </c>
      <c r="I32" s="31">
        <v>3753482904</v>
      </c>
      <c r="J32" s="30">
        <f>SUM(J13:J31)</f>
        <v>373762.52658000001</v>
      </c>
      <c r="K32" s="31">
        <f>SUM(K11:K31)</f>
        <v>3876362590</v>
      </c>
      <c r="M32" s="10"/>
    </row>
    <row r="33" spans="1:13" x14ac:dyDescent="0.2">
      <c r="A33" s="11"/>
    </row>
    <row r="34" spans="1:13" x14ac:dyDescent="0.2">
      <c r="A34" s="1" t="s">
        <v>34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  <row r="35" spans="1:13" x14ac:dyDescent="0.2">
      <c r="A35" s="11" t="s">
        <v>35</v>
      </c>
      <c r="B35" s="12"/>
      <c r="C35" s="12"/>
      <c r="D35" s="12"/>
      <c r="E35" s="12"/>
      <c r="F35" s="12"/>
      <c r="G35" s="12"/>
      <c r="H35" s="12"/>
      <c r="I35" s="12"/>
      <c r="J35" s="13"/>
      <c r="K35" s="14"/>
      <c r="L35" s="11"/>
      <c r="M35" s="11"/>
    </row>
    <row r="36" spans="1:13" x14ac:dyDescent="0.2">
      <c r="A36" s="11"/>
      <c r="J36" s="15"/>
    </row>
    <row r="37" spans="1:13" x14ac:dyDescent="0.2">
      <c r="A37" s="11"/>
    </row>
    <row r="38" spans="1:13" x14ac:dyDescent="0.2">
      <c r="A38" s="11"/>
    </row>
    <row r="39" spans="1:13" x14ac:dyDescent="0.2">
      <c r="A39" s="55" t="s">
        <v>31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3" x14ac:dyDescent="0.2">
      <c r="A40" s="56" t="s">
        <v>0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</row>
    <row r="41" spans="1:13" x14ac:dyDescent="0.2">
      <c r="A41" s="56" t="s">
        <v>26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</row>
    <row r="42" spans="1:13" x14ac:dyDescent="0.2">
      <c r="A42" s="51" t="s">
        <v>27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</row>
    <row r="43" spans="1:13" x14ac:dyDescent="0.2">
      <c r="A43" s="56" t="s">
        <v>1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3" x14ac:dyDescent="0.2">
      <c r="A44" s="51" t="s">
        <v>7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6" spans="1:13" ht="19.5" customHeight="1" x14ac:dyDescent="0.2">
      <c r="A46" s="39" t="s">
        <v>8</v>
      </c>
      <c r="B46" s="48">
        <v>2017</v>
      </c>
      <c r="C46" s="49"/>
      <c r="D46" s="48">
        <v>2018</v>
      </c>
      <c r="E46" s="49"/>
      <c r="F46" s="48">
        <v>2019</v>
      </c>
      <c r="G46" s="49"/>
      <c r="H46" s="50">
        <v>2020</v>
      </c>
      <c r="I46" s="50"/>
      <c r="J46" s="50">
        <v>2021</v>
      </c>
      <c r="K46" s="50"/>
    </row>
    <row r="47" spans="1:13" ht="29.25" customHeight="1" x14ac:dyDescent="0.2">
      <c r="A47" s="37" t="s">
        <v>9</v>
      </c>
      <c r="B47" s="5" t="s">
        <v>29</v>
      </c>
      <c r="C47" s="5" t="s">
        <v>30</v>
      </c>
      <c r="D47" s="32" t="s">
        <v>29</v>
      </c>
      <c r="E47" s="42" t="s">
        <v>30</v>
      </c>
      <c r="F47" s="32" t="s">
        <v>29</v>
      </c>
      <c r="G47" s="42" t="s">
        <v>30</v>
      </c>
      <c r="H47" s="32" t="s">
        <v>29</v>
      </c>
      <c r="I47" s="42" t="s">
        <v>30</v>
      </c>
      <c r="J47" s="32" t="s">
        <v>29</v>
      </c>
      <c r="K47" s="42" t="s">
        <v>30</v>
      </c>
    </row>
    <row r="48" spans="1:13" ht="15" customHeight="1" x14ac:dyDescent="0.2">
      <c r="A48" s="6" t="s">
        <v>2</v>
      </c>
      <c r="B48" s="22" t="s">
        <v>37</v>
      </c>
      <c r="C48" s="19">
        <v>15415802</v>
      </c>
      <c r="D48" s="19" t="s">
        <v>40</v>
      </c>
      <c r="E48" s="19">
        <v>19834448</v>
      </c>
      <c r="F48" s="22" t="s">
        <v>41</v>
      </c>
      <c r="G48" s="19">
        <v>30064972</v>
      </c>
      <c r="H48" s="22" t="s">
        <v>43</v>
      </c>
      <c r="I48" s="19">
        <v>37582032</v>
      </c>
      <c r="J48" s="22" t="s">
        <v>45</v>
      </c>
      <c r="K48" s="19">
        <v>51131387</v>
      </c>
    </row>
    <row r="49" spans="1:11" ht="15" customHeight="1" x14ac:dyDescent="0.2">
      <c r="A49" s="7"/>
      <c r="B49" s="2"/>
      <c r="C49" s="3"/>
      <c r="D49" s="3"/>
      <c r="E49" s="3"/>
      <c r="F49" s="2"/>
      <c r="G49" s="3"/>
      <c r="H49" s="2"/>
      <c r="I49" s="3"/>
      <c r="J49" s="2"/>
      <c r="K49" s="3"/>
    </row>
    <row r="50" spans="1:11" ht="15" customHeight="1" x14ac:dyDescent="0.2">
      <c r="A50" s="24" t="s">
        <v>3</v>
      </c>
      <c r="B50" s="25">
        <v>3114.0339000000004</v>
      </c>
      <c r="C50" s="26">
        <v>27247506</v>
      </c>
      <c r="D50" s="26">
        <v>1938.2180200000003</v>
      </c>
      <c r="E50" s="26">
        <v>18516714</v>
      </c>
      <c r="F50" s="25">
        <v>2207.1715399999998</v>
      </c>
      <c r="G50" s="26">
        <v>20039216</v>
      </c>
      <c r="H50" s="25">
        <v>1633.3647800000001</v>
      </c>
      <c r="I50" s="26">
        <v>12632314</v>
      </c>
      <c r="J50" s="25">
        <v>388.78546</v>
      </c>
      <c r="K50" s="26">
        <v>9012903</v>
      </c>
    </row>
    <row r="51" spans="1:11" ht="15" customHeight="1" x14ac:dyDescent="0.2">
      <c r="A51" s="24"/>
      <c r="B51" s="25"/>
      <c r="C51" s="26"/>
      <c r="D51" s="26"/>
      <c r="E51" s="26"/>
      <c r="F51" s="25"/>
      <c r="G51" s="26"/>
      <c r="H51" s="25"/>
      <c r="I51" s="26"/>
      <c r="J51" s="25"/>
      <c r="K51" s="26"/>
    </row>
    <row r="52" spans="1:11" ht="15" customHeight="1" x14ac:dyDescent="0.2">
      <c r="A52" s="8" t="s">
        <v>11</v>
      </c>
      <c r="B52" s="2">
        <v>262291.11290999997</v>
      </c>
      <c r="C52" s="3">
        <v>2104898736</v>
      </c>
      <c r="D52" s="3">
        <v>269057.97581999993</v>
      </c>
      <c r="E52" s="3">
        <v>2201587303</v>
      </c>
      <c r="F52" s="2">
        <v>275942.38289999997</v>
      </c>
      <c r="G52" s="3">
        <v>2404888894</v>
      </c>
      <c r="H52" s="2">
        <v>271491.88364000001</v>
      </c>
      <c r="I52" s="3">
        <v>2318657259</v>
      </c>
      <c r="J52" s="2">
        <v>310857.26814</v>
      </c>
      <c r="K52" s="3">
        <v>2672169794</v>
      </c>
    </row>
    <row r="53" spans="1:11" ht="15" customHeight="1" x14ac:dyDescent="0.2">
      <c r="A53" s="6" t="s">
        <v>12</v>
      </c>
      <c r="B53" s="2"/>
      <c r="C53" s="3"/>
      <c r="D53" s="3"/>
      <c r="E53" s="3"/>
      <c r="F53" s="2"/>
      <c r="G53" s="3"/>
      <c r="H53" s="2"/>
      <c r="I53" s="3"/>
      <c r="J53" s="2"/>
      <c r="K53" s="3"/>
    </row>
    <row r="54" spans="1:11" ht="15" customHeight="1" x14ac:dyDescent="0.2">
      <c r="A54" s="27" t="s">
        <v>13</v>
      </c>
      <c r="B54" s="25">
        <v>21744.469779999999</v>
      </c>
      <c r="C54" s="26">
        <v>175006450</v>
      </c>
      <c r="D54" s="26">
        <v>21227.820500000002</v>
      </c>
      <c r="E54" s="26">
        <v>168402780</v>
      </c>
      <c r="F54" s="25">
        <v>16762.602800000004</v>
      </c>
      <c r="G54" s="26">
        <v>127264335</v>
      </c>
      <c r="H54" s="25">
        <v>18955.164780000003</v>
      </c>
      <c r="I54" s="26">
        <v>151524270</v>
      </c>
      <c r="J54" s="25">
        <v>28210.690610000001</v>
      </c>
      <c r="K54" s="26">
        <v>228085214</v>
      </c>
    </row>
    <row r="55" spans="1:11" ht="15" customHeight="1" x14ac:dyDescent="0.2">
      <c r="A55" s="24" t="s">
        <v>14</v>
      </c>
      <c r="B55" s="25"/>
      <c r="C55" s="26"/>
      <c r="D55" s="26"/>
      <c r="E55" s="26"/>
      <c r="F55" s="25"/>
      <c r="G55" s="26"/>
      <c r="H55" s="25"/>
      <c r="I55" s="26"/>
      <c r="J55" s="25"/>
      <c r="K55" s="26"/>
    </row>
    <row r="56" spans="1:11" ht="15" customHeight="1" x14ac:dyDescent="0.2">
      <c r="A56" s="8" t="s">
        <v>15</v>
      </c>
      <c r="B56" s="2">
        <v>66140.04690999999</v>
      </c>
      <c r="C56" s="3">
        <v>1163296664</v>
      </c>
      <c r="D56" s="3">
        <v>68266.681810000009</v>
      </c>
      <c r="E56" s="3">
        <v>1098616627</v>
      </c>
      <c r="F56" s="2">
        <v>87872.623439999981</v>
      </c>
      <c r="G56" s="3">
        <v>1381917181</v>
      </c>
      <c r="H56" s="2">
        <v>97560.237670000031</v>
      </c>
      <c r="I56" s="3">
        <v>1345040021</v>
      </c>
      <c r="J56" s="2">
        <v>126857.44959000002</v>
      </c>
      <c r="K56" s="3">
        <v>1657663091</v>
      </c>
    </row>
    <row r="57" spans="1:11" ht="15" customHeight="1" x14ac:dyDescent="0.2">
      <c r="A57" s="8" t="s">
        <v>16</v>
      </c>
      <c r="B57" s="2"/>
      <c r="C57" s="3"/>
      <c r="D57" s="3"/>
      <c r="E57" s="3"/>
      <c r="F57" s="2"/>
      <c r="G57" s="3"/>
      <c r="H57" s="2"/>
      <c r="I57" s="3"/>
      <c r="J57" s="2"/>
      <c r="K57" s="3"/>
    </row>
    <row r="58" spans="1:11" ht="15" customHeight="1" x14ac:dyDescent="0.2">
      <c r="A58" s="27" t="s">
        <v>17</v>
      </c>
      <c r="B58" s="25">
        <v>38482.242180000001</v>
      </c>
      <c r="C58" s="26">
        <v>515698916</v>
      </c>
      <c r="D58" s="26">
        <v>30009.317960000004</v>
      </c>
      <c r="E58" s="26">
        <v>513368938</v>
      </c>
      <c r="F58" s="25">
        <v>35601.198629999999</v>
      </c>
      <c r="G58" s="26">
        <v>513345761</v>
      </c>
      <c r="H58" s="25">
        <v>38888.491009999991</v>
      </c>
      <c r="I58" s="26">
        <v>659051865</v>
      </c>
      <c r="J58" s="25">
        <v>53517.964090000009</v>
      </c>
      <c r="K58" s="26">
        <v>647462611</v>
      </c>
    </row>
    <row r="59" spans="1:11" ht="15" customHeight="1" x14ac:dyDescent="0.2">
      <c r="A59" s="27" t="s">
        <v>18</v>
      </c>
      <c r="B59" s="25"/>
      <c r="C59" s="26"/>
      <c r="D59" s="26"/>
      <c r="E59" s="26"/>
      <c r="F59" s="25"/>
      <c r="G59" s="26"/>
      <c r="H59" s="25"/>
      <c r="I59" s="26"/>
      <c r="J59" s="25"/>
      <c r="K59" s="26"/>
    </row>
    <row r="60" spans="1:11" ht="15" customHeight="1" x14ac:dyDescent="0.2">
      <c r="A60" s="8" t="s">
        <v>19</v>
      </c>
      <c r="B60" s="2">
        <v>9034.2091899999996</v>
      </c>
      <c r="C60" s="3">
        <v>79929567</v>
      </c>
      <c r="D60" s="3">
        <v>8087.7280600000004</v>
      </c>
      <c r="E60" s="3">
        <v>65266901</v>
      </c>
      <c r="F60" s="2">
        <v>8533.7636200000015</v>
      </c>
      <c r="G60" s="3">
        <v>77035851</v>
      </c>
      <c r="H60" s="2">
        <v>9208.1536800000013</v>
      </c>
      <c r="I60" s="3">
        <v>89181048</v>
      </c>
      <c r="J60" s="2">
        <v>9500.589539999999</v>
      </c>
      <c r="K60" s="3">
        <v>77918929</v>
      </c>
    </row>
    <row r="61" spans="1:11" ht="15" customHeight="1" x14ac:dyDescent="0.2">
      <c r="A61" s="8" t="s">
        <v>20</v>
      </c>
      <c r="B61" s="2"/>
      <c r="C61" s="3"/>
      <c r="D61" s="3"/>
      <c r="E61" s="3"/>
      <c r="F61" s="2"/>
      <c r="G61" s="3"/>
      <c r="H61" s="2"/>
      <c r="I61" s="3"/>
      <c r="J61" s="2"/>
      <c r="K61" s="3"/>
    </row>
    <row r="62" spans="1:11" ht="15" customHeight="1" x14ac:dyDescent="0.2">
      <c r="A62" s="8" t="s">
        <v>21</v>
      </c>
      <c r="B62" s="2"/>
      <c r="C62" s="3"/>
      <c r="D62" s="3"/>
      <c r="E62" s="3"/>
      <c r="F62" s="2"/>
      <c r="G62" s="3"/>
      <c r="H62" s="2"/>
      <c r="I62" s="3"/>
      <c r="J62" s="2"/>
      <c r="K62" s="3"/>
    </row>
    <row r="63" spans="1:11" ht="15" customHeight="1" x14ac:dyDescent="0.2">
      <c r="A63" s="27" t="s">
        <v>22</v>
      </c>
      <c r="B63" s="25">
        <v>14153.89409</v>
      </c>
      <c r="C63" s="26">
        <v>102210647</v>
      </c>
      <c r="D63" s="26">
        <v>56853.502350000002</v>
      </c>
      <c r="E63" s="26">
        <v>161048939</v>
      </c>
      <c r="F63" s="25">
        <v>5155.8688000000002</v>
      </c>
      <c r="G63" s="26">
        <v>38566943</v>
      </c>
      <c r="H63" s="25">
        <v>92868.949600000007</v>
      </c>
      <c r="I63" s="26">
        <v>257665208</v>
      </c>
      <c r="J63" s="25">
        <v>125830.88035000001</v>
      </c>
      <c r="K63" s="26">
        <v>373856556</v>
      </c>
    </row>
    <row r="64" spans="1:11" ht="15" customHeight="1" x14ac:dyDescent="0.2">
      <c r="A64" s="27" t="s">
        <v>23</v>
      </c>
      <c r="B64" s="25"/>
      <c r="C64" s="26"/>
      <c r="D64" s="26"/>
      <c r="E64" s="26"/>
      <c r="F64" s="25"/>
      <c r="G64" s="26"/>
      <c r="H64" s="25"/>
      <c r="I64" s="26"/>
      <c r="J64" s="25"/>
      <c r="K64" s="26"/>
    </row>
    <row r="65" spans="1:11" ht="15" customHeight="1" x14ac:dyDescent="0.2">
      <c r="A65" s="27" t="s">
        <v>24</v>
      </c>
      <c r="B65" s="25"/>
      <c r="C65" s="26"/>
      <c r="D65" s="26"/>
      <c r="E65" s="26"/>
      <c r="F65" s="25"/>
      <c r="G65" s="26"/>
      <c r="H65" s="25"/>
      <c r="I65" s="26"/>
      <c r="J65" s="25"/>
      <c r="K65" s="26"/>
    </row>
    <row r="66" spans="1:11" ht="15" customHeight="1" x14ac:dyDescent="0.2">
      <c r="A66" s="27" t="s">
        <v>25</v>
      </c>
      <c r="B66" s="25"/>
      <c r="C66" s="26"/>
      <c r="D66" s="26"/>
      <c r="E66" s="26"/>
      <c r="F66" s="25"/>
      <c r="G66" s="26"/>
      <c r="H66" s="25"/>
      <c r="I66" s="26"/>
      <c r="J66" s="25"/>
      <c r="K66" s="26"/>
    </row>
    <row r="67" spans="1:11" ht="15" customHeight="1" x14ac:dyDescent="0.2">
      <c r="A67" s="8" t="s">
        <v>4</v>
      </c>
      <c r="B67" s="2">
        <v>16896.500659999998</v>
      </c>
      <c r="C67" s="3">
        <v>158438758</v>
      </c>
      <c r="D67" s="3">
        <v>10958.169740000001</v>
      </c>
      <c r="E67" s="3">
        <v>147678724</v>
      </c>
      <c r="F67" s="2">
        <v>41790.863409999984</v>
      </c>
      <c r="G67" s="3">
        <v>255504992</v>
      </c>
      <c r="H67" s="2">
        <v>28497.390330000002</v>
      </c>
      <c r="I67" s="3">
        <v>219534961</v>
      </c>
      <c r="J67" s="2">
        <v>6338.8940400000001</v>
      </c>
      <c r="K67" s="3">
        <v>120137601</v>
      </c>
    </row>
    <row r="68" spans="1:11" ht="15" customHeight="1" x14ac:dyDescent="0.2">
      <c r="A68" s="40"/>
      <c r="B68" s="20"/>
      <c r="C68" s="21"/>
      <c r="D68" s="18"/>
      <c r="E68" s="18"/>
      <c r="F68" s="20"/>
      <c r="G68" s="21"/>
      <c r="H68" s="20"/>
      <c r="I68" s="21"/>
      <c r="J68" s="20"/>
      <c r="K68" s="21"/>
    </row>
    <row r="69" spans="1:11" ht="22.5" customHeight="1" x14ac:dyDescent="0.2">
      <c r="A69" s="38" t="s">
        <v>33</v>
      </c>
      <c r="B69" s="33">
        <v>431856.50961999997</v>
      </c>
      <c r="C69" s="17">
        <v>4342143046</v>
      </c>
      <c r="D69" s="16">
        <v>466399.41425999999</v>
      </c>
      <c r="E69" s="17">
        <v>4394321374</v>
      </c>
      <c r="F69" s="33">
        <v>473866.47513999994</v>
      </c>
      <c r="G69" s="17">
        <v>4848628145</v>
      </c>
      <c r="H69" s="33">
        <v>559103.63549000002</v>
      </c>
      <c r="I69" s="17">
        <v>5090868978</v>
      </c>
      <c r="J69" s="33">
        <f>SUM(J50:J68)</f>
        <v>661502.52182000002</v>
      </c>
      <c r="K69" s="17">
        <f>SUM(K48:K68)</f>
        <v>5837438086</v>
      </c>
    </row>
    <row r="70" spans="1:11" x14ac:dyDescent="0.2">
      <c r="A70" s="11"/>
      <c r="J70" s="45"/>
      <c r="K70" s="46"/>
    </row>
    <row r="71" spans="1:11" x14ac:dyDescent="0.2">
      <c r="A71" s="11"/>
      <c r="J71" s="47"/>
    </row>
    <row r="72" spans="1:11" x14ac:dyDescent="0.2">
      <c r="A72" s="11"/>
    </row>
    <row r="73" spans="1:11" x14ac:dyDescent="0.2">
      <c r="A73" s="1" t="s">
        <v>34</v>
      </c>
      <c r="B73" s="11"/>
    </row>
    <row r="74" spans="1:11" x14ac:dyDescent="0.2">
      <c r="A74" s="11" t="s">
        <v>35</v>
      </c>
      <c r="B74" s="12"/>
      <c r="C74" s="12"/>
    </row>
  </sheetData>
  <mergeCells count="23">
    <mergeCell ref="A6:K6"/>
    <mergeCell ref="A1:K1"/>
    <mergeCell ref="A2:K2"/>
    <mergeCell ref="A3:K3"/>
    <mergeCell ref="A4:K4"/>
    <mergeCell ref="A5:K5"/>
    <mergeCell ref="A44:K44"/>
    <mergeCell ref="A7:K7"/>
    <mergeCell ref="B9:C9"/>
    <mergeCell ref="D9:E9"/>
    <mergeCell ref="F9:G9"/>
    <mergeCell ref="H9:I9"/>
    <mergeCell ref="J9:K9"/>
    <mergeCell ref="A39:K39"/>
    <mergeCell ref="A40:K40"/>
    <mergeCell ref="A41:K41"/>
    <mergeCell ref="A42:K42"/>
    <mergeCell ref="A43:K43"/>
    <mergeCell ref="B46:C46"/>
    <mergeCell ref="D46:E46"/>
    <mergeCell ref="F46:G46"/>
    <mergeCell ref="H46:I46"/>
    <mergeCell ref="J46:K46"/>
  </mergeCells>
  <printOptions horizontalCentered="1"/>
  <pageMargins left="0.11811023622047245" right="0.11811023622047245" top="0.39370078740157483" bottom="0.39370078740157483" header="0.31496062992125984" footer="0.11811023622047245"/>
  <pageSetup paperSize="9" scale="84" firstPageNumber="199" fitToHeight="0" orientation="landscape" useFirstPageNumber="1" r:id="rId1"/>
  <rowBreaks count="1" manualBreakCount="1">
    <brk id="3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Lampiran_E_F2021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szakaria</dc:creator>
  <cp:lastModifiedBy>ALMINA BINTI ESPIN </cp:lastModifiedBy>
  <cp:lastPrinted>2020-06-26T04:08:36Z</cp:lastPrinted>
  <dcterms:created xsi:type="dcterms:W3CDTF">2010-08-19T02:57:04Z</dcterms:created>
  <dcterms:modified xsi:type="dcterms:W3CDTF">2023-01-17T03:50:09Z</dcterms:modified>
</cp:coreProperties>
</file>